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5.09" sheetId="2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/>
  <c r="I23"/>
  <c r="H23"/>
  <c r="G23"/>
  <c r="F23"/>
  <c r="J10" l="1"/>
  <c r="I10"/>
  <c r="H10"/>
  <c r="G10"/>
  <c r="F10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<sst xmlns="http://schemas.openxmlformats.org/spreadsheetml/2006/main" count="56" uniqueCount="36">
  <si>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</si>
  <si>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</si>
  <si>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</si>
  <si>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</si>
  <si>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</si>
  <si>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</si>
  <si>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</si>
  <si>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</si>
  <si>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</si>
  <si>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</si>
  <si>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</si>
  <si>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</si>
  <si>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</si>
  <si>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</si>
  <si>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1 -Комплекс 80 рублей</t>
  </si>
  <si>
    <t>Бутерброд</t>
  </si>
  <si>
    <t>Гор.блюдо</t>
  </si>
  <si>
    <t>Гор.напиток</t>
  </si>
  <si>
    <t>Хлеб</t>
  </si>
  <si>
    <t>2 -Комплекс 80 рублей</t>
  </si>
  <si>
    <t>Хлеб рж-пш. "Российский" н</t>
  </si>
  <si>
    <t>Бутерброд с сыром ( хл. пш. батон н)*</t>
  </si>
  <si>
    <t>Люля-кебаб из куриного филе с маслом сливочным</t>
  </si>
  <si>
    <t>90/5</t>
  </si>
  <si>
    <t>Рагу овощное (карт. п/ф)*</t>
  </si>
  <si>
    <t>Чайный микс из вишни, клубники и апельсинов</t>
  </si>
  <si>
    <t>Бутерброд с маслом шоколадным /батон пш/*</t>
  </si>
  <si>
    <t>23б/10м</t>
  </si>
  <si>
    <t>Минтай запеченный в омлете</t>
  </si>
  <si>
    <t>70/30</t>
  </si>
  <si>
    <t>Рис припущенный с овощами /лук, морковь/ м.р</t>
  </si>
  <si>
    <t>Клубнично-вишневый чай</t>
  </si>
  <si>
    <t>200/10/10</t>
  </si>
  <si>
    <t>Фрукт</t>
  </si>
  <si>
    <t>Фрукт виноград свежий</t>
  </si>
  <si>
    <t>МАОУ СОШ №67 города Тюмени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</si>
</sst>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6" xfId="0" applyFont="1" applyFill="1" applyBorder="1" applyAlignment="1" applyProtection="1">
      <alignment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vertical="top"/>
    </xf>
    <xf numFmtId="0" fontId="2" fillId="2" borderId="4" xfId="0" applyFont="1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" fillId="3" borderId="18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8" xfId="0" applyFont="1" applyFill="1" applyBorder="1" applyAlignment="1">
      <alignment horizontal="center" wrapText="1"/>
    </xf>
    <xf numFmtId="0" fontId="2" fillId="2" borderId="4" xfId="0" applyNumberFormat="1" applyFont="1" applyFill="1" applyBorder="1" applyAlignment="1" applyProtection="1">
      <alignment horizontal="center" vertical="top"/>
      <protection locked="0"/>
    </xf>
    <xf numFmtId="0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6" xfId="0" applyFont="1" applyFill="1" applyBorder="1" applyAlignment="1" applyProtection="1">
      <alignment vertical="top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1" fillId="3" borderId="20" xfId="0" applyFont="1" applyFill="1" applyBorder="1" applyAlignment="1">
      <alignment horizontal="center" vertical="top" wrapText="1"/>
    </xf>
    <xf numFmtId="2" fontId="2" fillId="2" borderId="16" xfId="0" applyNumberFormat="1" applyFont="1" applyFill="1" applyBorder="1" applyAlignment="1" applyProtection="1">
      <alignment horizontal="center" vertical="top"/>
      <protection locked="0"/>
    </xf>
    <xf numFmtId="0" fontId="2" fillId="2" borderId="16" xfId="0" applyNumberFormat="1" applyFont="1" applyFill="1" applyBorder="1" applyAlignment="1" applyProtection="1">
      <alignment horizontal="center" vertical="top"/>
      <protection locked="0"/>
    </xf>
    <xf numFmtId="0" fontId="2" fillId="2" borderId="23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1" fontId="2" fillId="2" borderId="24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2" fillId="2" borderId="24" xfId="0" applyNumberFormat="1" applyFont="1" applyFill="1" applyBorder="1" applyProtection="1">
      <protection locked="0"/>
    </xf>
    <xf numFmtId="0" fontId="2" fillId="2" borderId="25" xfId="0" applyNumberFormat="1" applyFont="1" applyFill="1" applyBorder="1" applyProtection="1">
      <protection locked="0"/>
    </xf>
    <xf numFmtId="0" fontId="2" fillId="0" borderId="0" xfId="0" applyFont="1"/>
    <xf numFmtId="0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9" xfId="0" applyFont="1" applyBorder="1"/>
    <xf numFmtId="0" fontId="2" fillId="0" borderId="10" xfId="0" applyFont="1" applyBorder="1"/>
    <xf numFmtId="0" fontId="2" fillId="2" borderId="21" xfId="0" applyFont="1" applyFill="1" applyBorder="1" applyProtection="1"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1" fontId="2" fillId="2" borderId="21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top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1" fontId="2" fillId="2" borderId="27" xfId="0" applyNumberFormat="1" applyFont="1" applyFill="1" applyBorder="1" applyAlignment="1" applyProtection="1">
      <alignment horizontal="center" vertical="top"/>
      <protection locked="0"/>
    </xf>
    <xf numFmtId="0" fontId="2" fillId="2" borderId="2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2" fillId="2" borderId="17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3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workbookViewId="0">
      <selection activeCell="C22" sqref="C22"/>
    </sheetView>
  </sheetViews>
  <sheetFormatPr defaultRowHeight="15"/>
  <cols>
    <col min="1" max="1" width="12.28515625" customWidth="1"/>
    <col min="2" max="2" width="13.7109375" customWidth="1"/>
    <col min="4" max="4" width="33.85546875" customWidth="1"/>
    <col min="5" max="5" width="13" customWidth="1"/>
    <col min="7" max="7" width="14.28515625" customWidth="1"/>
    <col min="10" max="10" width="12.7109375" customWidth="1"/>
  </cols>
  <sheetData>
    <row r="1" spans="1:10" ht="15.75">
      <c r="A1" s="27" t="s">
        <v>0</v>
      </c>
      <c r="B1" s="65" t="s">
        <v>35</v>
      </c>
      <c r="C1" s="66"/>
      <c r="D1" s="67"/>
      <c r="E1" s="27" t="s">
        <v>11</v>
      </c>
      <c r="F1" s="28">
        <v>1.2</v>
      </c>
      <c r="G1" s="27"/>
      <c r="H1" s="27"/>
      <c r="I1" s="27" t="s">
        <v>1</v>
      </c>
      <c r="J1" s="29">
        <v>44454</v>
      </c>
    </row>
    <row r="2" spans="1:10" ht="15.75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6.5" thickBo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6.5" thickBot="1">
      <c r="A4" s="30" t="s">
        <v>2</v>
      </c>
      <c r="B4" s="31" t="s">
        <v>3</v>
      </c>
      <c r="C4" s="31" t="s">
        <v>12</v>
      </c>
      <c r="D4" s="31" t="s">
        <v>4</v>
      </c>
      <c r="E4" s="31" t="s">
        <v>13</v>
      </c>
      <c r="F4" s="31" t="s">
        <v>5</v>
      </c>
      <c r="G4" s="31" t="s">
        <v>6</v>
      </c>
      <c r="H4" s="31" t="s">
        <v>7</v>
      </c>
      <c r="I4" s="31" t="s">
        <v>8</v>
      </c>
      <c r="J4" s="32" t="s">
        <v>9</v>
      </c>
    </row>
    <row r="5" spans="1:10" ht="31.5">
      <c r="A5" s="33" t="s">
        <v>10</v>
      </c>
      <c r="B5" s="68" t="s">
        <v>16</v>
      </c>
      <c r="C5" s="1"/>
      <c r="D5" s="2" t="s">
        <v>22</v>
      </c>
      <c r="E5" s="12" t="s">
        <v>23</v>
      </c>
      <c r="F5" s="52">
        <v>45.82</v>
      </c>
      <c r="G5" s="12">
        <v>181.68</v>
      </c>
      <c r="H5" s="53">
        <v>14.39</v>
      </c>
      <c r="I5" s="53">
        <v>13.56</v>
      </c>
      <c r="J5" s="54">
        <v>7.63</v>
      </c>
    </row>
    <row r="6" spans="1:10" ht="15.75">
      <c r="A6" s="34"/>
      <c r="B6" s="69"/>
      <c r="C6" s="4"/>
      <c r="D6" s="5" t="s">
        <v>24</v>
      </c>
      <c r="E6" s="45">
        <v>150</v>
      </c>
      <c r="F6" s="6">
        <v>13.89</v>
      </c>
      <c r="G6" s="46">
        <v>140.74</v>
      </c>
      <c r="H6" s="44">
        <v>2.91</v>
      </c>
      <c r="I6" s="44">
        <v>5.54</v>
      </c>
      <c r="J6" s="55">
        <v>19.62</v>
      </c>
    </row>
    <row r="7" spans="1:10" ht="33.75" customHeight="1">
      <c r="A7" s="34"/>
      <c r="B7" s="3" t="s">
        <v>15</v>
      </c>
      <c r="C7" s="4"/>
      <c r="D7" s="5" t="s">
        <v>21</v>
      </c>
      <c r="E7" s="47">
        <v>1.5333333333333334</v>
      </c>
      <c r="F7" s="6">
        <v>11.75</v>
      </c>
      <c r="G7" s="13">
        <v>114.02</v>
      </c>
      <c r="H7" s="44">
        <v>5.39</v>
      </c>
      <c r="I7" s="44">
        <v>5.12</v>
      </c>
      <c r="J7" s="55">
        <v>11.57</v>
      </c>
    </row>
    <row r="8" spans="1:10" ht="31.5">
      <c r="A8" s="34"/>
      <c r="B8" s="7" t="s">
        <v>17</v>
      </c>
      <c r="C8" s="8"/>
      <c r="D8" s="9" t="s">
        <v>25</v>
      </c>
      <c r="E8" s="10">
        <v>200</v>
      </c>
      <c r="F8" s="11">
        <v>6.77</v>
      </c>
      <c r="G8" s="14">
        <v>56.96</v>
      </c>
      <c r="H8" s="56">
        <v>0.14000000000000001</v>
      </c>
      <c r="I8" s="56">
        <v>0.08</v>
      </c>
      <c r="J8" s="57">
        <v>13.69</v>
      </c>
    </row>
    <row r="9" spans="1:10" ht="16.5" thickBot="1">
      <c r="A9" s="34"/>
      <c r="B9" s="42" t="s">
        <v>18</v>
      </c>
      <c r="C9" s="15"/>
      <c r="D9" s="16" t="s">
        <v>20</v>
      </c>
      <c r="E9" s="17">
        <v>24.3</v>
      </c>
      <c r="F9" s="18">
        <v>1.77</v>
      </c>
      <c r="G9" s="19">
        <v>49.02</v>
      </c>
      <c r="H9" s="58">
        <v>1.58</v>
      </c>
      <c r="I9" s="58">
        <v>0.27</v>
      </c>
      <c r="J9" s="59">
        <v>10.07</v>
      </c>
    </row>
    <row r="10" spans="1:10" ht="16.5" thickBot="1">
      <c r="A10" s="35"/>
      <c r="B10" s="20"/>
      <c r="C10" s="21"/>
      <c r="D10" s="22"/>
      <c r="E10" s="23"/>
      <c r="F10" s="24">
        <f>SUM(F5:F9)</f>
        <v>80</v>
      </c>
      <c r="G10" s="25">
        <f>SUM(G5:G9)</f>
        <v>542.41999999999996</v>
      </c>
      <c r="H10" s="25">
        <f>SUM(H5:H9)</f>
        <v>24.410000000000004</v>
      </c>
      <c r="I10" s="25">
        <f>SUM(I5:I9)</f>
        <v>24.57</v>
      </c>
      <c r="J10" s="26">
        <f>SUM(J5:J9)</f>
        <v>62.58</v>
      </c>
    </row>
    <row r="11" spans="1:10" ht="16.5" thickBot="1">
      <c r="A11" s="36"/>
      <c r="B11" s="37"/>
      <c r="C11" s="37"/>
      <c r="D11" s="38"/>
      <c r="E11" s="39"/>
      <c r="F11" s="40"/>
      <c r="G11" s="39"/>
      <c r="H11" s="39"/>
      <c r="I11" s="39"/>
      <c r="J11" s="41"/>
    </row>
    <row r="13" spans="1:10" ht="15.75">
      <c r="A13" s="27" t="s">
        <v>0</v>
      </c>
      <c r="B13" s="65" t="s">
        <v>35</v>
      </c>
      <c r="C13" s="66"/>
      <c r="D13" s="67"/>
      <c r="E13" s="27" t="s">
        <v>11</v>
      </c>
      <c r="F13" s="28">
        <v>1.2</v>
      </c>
      <c r="G13" s="27"/>
      <c r="H13" s="27"/>
      <c r="I13" s="27" t="s">
        <v>1</v>
      </c>
      <c r="J13" s="29">
        <v>44454</v>
      </c>
    </row>
    <row r="14" spans="1:10" ht="15.75">
      <c r="A14" s="64" t="s">
        <v>19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6.5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6.5" thickBot="1">
      <c r="A16" s="30" t="s">
        <v>2</v>
      </c>
      <c r="B16" s="31" t="s">
        <v>3</v>
      </c>
      <c r="C16" s="31" t="s">
        <v>12</v>
      </c>
      <c r="D16" s="31" t="s">
        <v>4</v>
      </c>
      <c r="E16" s="31" t="s">
        <v>13</v>
      </c>
      <c r="F16" s="31" t="s">
        <v>5</v>
      </c>
      <c r="G16" s="31" t="s">
        <v>6</v>
      </c>
      <c r="H16" s="31" t="s">
        <v>7</v>
      </c>
      <c r="I16" s="31" t="s">
        <v>8</v>
      </c>
      <c r="J16" s="32" t="s">
        <v>9</v>
      </c>
    </row>
    <row r="17" spans="1:10" ht="28.5" customHeight="1">
      <c r="A17" s="33" t="s">
        <v>10</v>
      </c>
      <c r="B17" s="62" t="s">
        <v>16</v>
      </c>
      <c r="C17" s="1"/>
      <c r="D17" s="2" t="s">
        <v>28</v>
      </c>
      <c r="E17" s="48" t="s">
        <v>29</v>
      </c>
      <c r="F17" s="51">
        <v>33.270000000000003</v>
      </c>
      <c r="G17" s="48">
        <v>206.19</v>
      </c>
      <c r="H17" s="60">
        <v>19.61</v>
      </c>
      <c r="I17" s="60">
        <v>9.99</v>
      </c>
      <c r="J17" s="61">
        <v>2.85</v>
      </c>
    </row>
    <row r="18" spans="1:10" ht="31.5">
      <c r="A18" s="34"/>
      <c r="B18" s="63"/>
      <c r="C18" s="4"/>
      <c r="D18" s="5" t="s">
        <v>30</v>
      </c>
      <c r="E18" s="49">
        <v>180</v>
      </c>
      <c r="F18" s="11">
        <v>8.49</v>
      </c>
      <c r="G18" s="50">
        <v>266.45999999999998</v>
      </c>
      <c r="H18" s="56">
        <v>4.3600000000000003</v>
      </c>
      <c r="I18" s="56">
        <v>9</v>
      </c>
      <c r="J18" s="57">
        <v>42.25</v>
      </c>
    </row>
    <row r="19" spans="1:10" ht="31.5">
      <c r="A19" s="34"/>
      <c r="B19" s="3" t="s">
        <v>15</v>
      </c>
      <c r="C19" s="4"/>
      <c r="D19" s="5" t="s">
        <v>26</v>
      </c>
      <c r="E19" s="44" t="s">
        <v>27</v>
      </c>
      <c r="F19" s="6">
        <v>11.53</v>
      </c>
      <c r="G19" s="13">
        <v>123.97</v>
      </c>
      <c r="H19" s="44">
        <v>1.89</v>
      </c>
      <c r="I19" s="44">
        <v>6.89</v>
      </c>
      <c r="J19" s="55">
        <v>13.48</v>
      </c>
    </row>
    <row r="20" spans="1:10" ht="15.75">
      <c r="A20" s="34"/>
      <c r="B20" s="7" t="s">
        <v>17</v>
      </c>
      <c r="C20" s="8"/>
      <c r="D20" s="9" t="s">
        <v>31</v>
      </c>
      <c r="E20" s="10" t="s">
        <v>32</v>
      </c>
      <c r="F20" s="14">
        <v>7.36</v>
      </c>
      <c r="G20" s="14">
        <v>57.32</v>
      </c>
      <c r="H20" s="56">
        <v>0.1</v>
      </c>
      <c r="I20" s="56">
        <v>0.12</v>
      </c>
      <c r="J20" s="57">
        <v>13.79</v>
      </c>
    </row>
    <row r="21" spans="1:10" ht="15.75">
      <c r="A21" s="34"/>
      <c r="B21" s="43" t="s">
        <v>33</v>
      </c>
      <c r="C21" s="15"/>
      <c r="D21" s="16" t="s">
        <v>34</v>
      </c>
      <c r="E21" s="17">
        <v>110</v>
      </c>
      <c r="F21" s="19">
        <v>17.88</v>
      </c>
      <c r="G21" s="19">
        <v>79.2</v>
      </c>
      <c r="H21" s="58">
        <v>0.66</v>
      </c>
      <c r="I21" s="58">
        <v>0.66</v>
      </c>
      <c r="J21" s="59">
        <v>16.940000000000001</v>
      </c>
    </row>
    <row r="22" spans="1:10" ht="16.5" thickBot="1">
      <c r="A22" s="34"/>
      <c r="B22" s="42" t="s">
        <v>18</v>
      </c>
      <c r="C22" s="15"/>
      <c r="D22" s="16" t="s">
        <v>20</v>
      </c>
      <c r="E22" s="17">
        <v>20</v>
      </c>
      <c r="F22" s="19">
        <v>1.47</v>
      </c>
      <c r="G22" s="19">
        <v>40.44</v>
      </c>
      <c r="H22" s="58">
        <v>1.3</v>
      </c>
      <c r="I22" s="58">
        <v>0.22</v>
      </c>
      <c r="J22" s="59">
        <v>8.31</v>
      </c>
    </row>
    <row r="23" spans="1:10" ht="16.5" thickBot="1">
      <c r="A23" s="35"/>
      <c r="B23" s="20"/>
      <c r="C23" s="21"/>
      <c r="D23" s="22"/>
      <c r="E23" s="23"/>
      <c r="F23" s="24">
        <f>SUM(F17:F22)</f>
        <v>80</v>
      </c>
      <c r="G23" s="25">
        <f>SUM(G17:G22)</f>
        <v>773.58000000000015</v>
      </c>
      <c r="H23" s="25">
        <f>SUM(H17:H22)</f>
        <v>27.92</v>
      </c>
      <c r="I23" s="25">
        <f>SUM(I17:I22)</f>
        <v>26.880000000000003</v>
      </c>
      <c r="J23" s="26">
        <f>SUM(J17:J22)</f>
        <v>97.62</v>
      </c>
    </row>
    <row r="24" spans="1:10" ht="16.5" thickBot="1">
      <c r="A24" s="36"/>
      <c r="B24" s="37"/>
      <c r="C24" s="37"/>
      <c r="D24" s="38"/>
      <c r="E24" s="39"/>
      <c r="F24" s="40"/>
      <c r="G24" s="39"/>
      <c r="H24" s="39"/>
      <c r="I24" s="39"/>
      <c r="J24" s="41"/>
    </row>
  </sheetData>
  <mergeCells count="6">
    <mergeCell ref="B17:B18"/>
    <mergeCell ref="A14:J14"/>
    <mergeCell ref="B1:D1"/>
    <mergeCell ref="A2:J2"/>
    <mergeCell ref="B13:D13"/>
    <mergeCell ref="B5:B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2021-09-16T06:47:25Z</dcterms:modified>
</cp:coreProperties>
</file>