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F14"/>
  <c r="J14"/>
  <c r="I14"/>
  <c r="H14"/>
  <c r="G14"/>
  <c r="F20"/>
  <c r="G20"/>
  <c r="H20"/>
  <c r="I20"/>
  <c r="J20"/>
  <c r="F28"/>
  <c r="J28"/>
  <c r="I28"/>
  <c r="H28"/>
  <c r="G28"/>
</calcChain>
</file>

<file path=xl/sharedStrings.xml><?xml version="1.0" encoding="utf-8"?>
<sst xmlns="http://schemas.openxmlformats.org/spreadsheetml/2006/main" count="74" uniqueCount="50">
  <si>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</si>
  <si>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</si>
  <si>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</si>
  <si>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</si>
  <si>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</si>
  <si>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</si>
  <si>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</si>
  <si>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</si>
  <si>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</si>
  <si>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</si>
  <si>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</si>
  <si>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</si>
  <si>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</si>
  <si>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</si>
  <si>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</si>
  <si>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</si>
  <si>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</si>
  <si>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</si>
  <si>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</si>
  <si>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1/2</t>
  </si>
  <si>
    <t xml:space="preserve">хлеб </t>
  </si>
  <si>
    <t>бутерброд</t>
  </si>
  <si>
    <t>200/10</t>
  </si>
  <si>
    <t>салат</t>
  </si>
  <si>
    <t>Завтрак 1комплекс</t>
  </si>
  <si>
    <t xml:space="preserve">Завтрак          2 комплекс  </t>
  </si>
  <si>
    <t xml:space="preserve">1 Комплекс 189,60 Завтрак + обед       Завтрак </t>
  </si>
  <si>
    <t>ИТОГО</t>
  </si>
  <si>
    <t>Хлеб пшеничный вит. ”Рябинушка”  н</t>
  </si>
  <si>
    <t>Йогурт в инд.уп. /Абсолют/</t>
  </si>
  <si>
    <t>200/5</t>
  </si>
  <si>
    <t>Хлеб рж-пш ”Дарницкий”  н</t>
  </si>
  <si>
    <t>200/12</t>
  </si>
  <si>
    <t>Бутерброд с маслом сливочным / батон в/с*</t>
  </si>
  <si>
    <t>Омлет натуральный, запеченный  сыром</t>
  </si>
  <si>
    <t>Компот тёплый из свежих яблок</t>
  </si>
  <si>
    <t>Нарезка из свежих помидоров с маслом растительным</t>
  </si>
  <si>
    <t>Борщ и свежей капусты с картофелем, сметаной</t>
  </si>
  <si>
    <t>Чахохбили "По-школьному" из индейки</t>
  </si>
  <si>
    <t>гарнир</t>
  </si>
  <si>
    <t>Пюре картофельное</t>
  </si>
  <si>
    <t>Компот грушевый с клюквой</t>
  </si>
  <si>
    <t>23б/10м</t>
  </si>
  <si>
    <t>60/5</t>
  </si>
  <si>
    <t>50/50</t>
  </si>
  <si>
    <t>Салат "Нежный" (морковь, огурцы сол., лук репч., яйцо, масло растит.) п/ф</t>
  </si>
  <si>
    <t>Плов и з говядины (овощи п/ф)</t>
  </si>
  <si>
    <t>Чай с шиповником</t>
  </si>
  <si>
    <t>40/160</t>
  </si>
  <si>
    <t>МАОУ СОШ №67 города Тюмени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</si>
</sst>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0" fillId="5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7" borderId="6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" fontId="1" fillId="5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5" borderId="1" xfId="0" applyNumberForma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5" borderId="10" xfId="0" applyNumberFormat="1" applyFill="1" applyBorder="1" applyAlignment="1" applyProtection="1">
      <alignment horizontal="right"/>
      <protection locked="0"/>
    </xf>
    <xf numFmtId="2" fontId="0" fillId="6" borderId="6" xfId="0" applyNumberFormat="1" applyFill="1" applyBorder="1" applyAlignment="1" applyProtection="1">
      <alignment horizontal="right" vertical="top"/>
      <protection locked="0"/>
    </xf>
    <xf numFmtId="2" fontId="0" fillId="6" borderId="15" xfId="0" applyNumberFormat="1" applyFill="1" applyBorder="1" applyAlignment="1" applyProtection="1">
      <alignment horizontal="right" vertical="top"/>
      <protection locked="0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2" fontId="0" fillId="4" borderId="20" xfId="0" applyNumberFormat="1" applyFill="1" applyBorder="1" applyAlignment="1" applyProtection="1">
      <alignment horizontal="right"/>
      <protection locked="0"/>
    </xf>
    <xf numFmtId="0" fontId="0" fillId="8" borderId="3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" fontId="0" fillId="0" borderId="10" xfId="0" applyNumberFormat="1" applyBorder="1"/>
    <xf numFmtId="0" fontId="0" fillId="0" borderId="21" xfId="0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4" fillId="2" borderId="7" xfId="0" applyFont="1" applyFill="1" applyBorder="1"/>
    <xf numFmtId="0" fontId="0" fillId="2" borderId="21" xfId="0" applyFill="1" applyBorder="1" applyAlignment="1">
      <alignment horizontal="right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10" xfId="0" applyNumberFormat="1" applyFill="1" applyBorder="1" applyAlignment="1" applyProtection="1">
      <alignment horizontal="right"/>
      <protection locked="0"/>
    </xf>
    <xf numFmtId="2" fontId="0" fillId="6" borderId="4" xfId="0" applyNumberFormat="1" applyFill="1" applyBorder="1" applyAlignment="1" applyProtection="1">
      <alignment horizontal="right" vertical="top"/>
      <protection locked="0"/>
    </xf>
    <xf numFmtId="0" fontId="0" fillId="7" borderId="10" xfId="0" applyFill="1" applyBorder="1" applyAlignment="1">
      <alignment horizontal="right"/>
    </xf>
    <xf numFmtId="0" fontId="0" fillId="8" borderId="23" xfId="0" applyFill="1" applyBorder="1" applyAlignment="1">
      <alignment horizontal="right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0" fillId="5" borderId="10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right"/>
    </xf>
    <xf numFmtId="0" fontId="5" fillId="3" borderId="10" xfId="0" applyFont="1" applyFill="1" applyBorder="1" applyAlignment="1" applyProtection="1">
      <alignment wrapText="1"/>
      <protection locked="0"/>
    </xf>
    <xf numFmtId="0" fontId="5" fillId="0" borderId="18" xfId="0" applyFont="1" applyBorder="1"/>
    <xf numFmtId="0" fontId="5" fillId="3" borderId="24" xfId="0" applyFont="1" applyFill="1" applyBorder="1" applyAlignment="1" applyProtection="1">
      <alignment wrapText="1"/>
      <protection locked="0"/>
    </xf>
    <xf numFmtId="0" fontId="0" fillId="6" borderId="4" xfId="0" applyFill="1" applyBorder="1" applyAlignment="1">
      <alignment horizontal="right"/>
    </xf>
    <xf numFmtId="1" fontId="6" fillId="5" borderId="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" name="Picture 7489">
          <a:extLst>
            <a:ext uri="{FF2B5EF4-FFF2-40B4-BE49-F238E27FC236}">
              <a16:creationId xmlns:a16="http://schemas.microsoft.com/office/drawing/2014/main" xmlns="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" name="Picture 7489">
          <a:extLst>
            <a:ext uri="{FF2B5EF4-FFF2-40B4-BE49-F238E27FC236}">
              <a16:creationId xmlns:a16="http://schemas.microsoft.com/office/drawing/2014/main" xmlns="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Picture 7489">
          <a:extLst>
            <a:ext uri="{FF2B5EF4-FFF2-40B4-BE49-F238E27FC236}">
              <a16:creationId xmlns:a16="http://schemas.microsoft.com/office/drawing/2014/main" xmlns="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" name="Picture 7489">
          <a:extLst>
            <a:ext uri="{FF2B5EF4-FFF2-40B4-BE49-F238E27FC236}">
              <a16:creationId xmlns:a16="http://schemas.microsoft.com/office/drawing/2014/main" xmlns="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" name="Picture 7489">
          <a:extLst>
            <a:ext uri="{FF2B5EF4-FFF2-40B4-BE49-F238E27FC236}">
              <a16:creationId xmlns:a16="http://schemas.microsoft.com/office/drawing/2014/main" xmlns="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" name="Picture 7489">
          <a:extLst>
            <a:ext uri="{FF2B5EF4-FFF2-40B4-BE49-F238E27FC236}">
              <a16:creationId xmlns:a16="http://schemas.microsoft.com/office/drawing/2014/main" xmlns="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49</v>
      </c>
      <c r="C1" s="77"/>
      <c r="D1" s="78"/>
      <c r="E1" t="s">
        <v>14</v>
      </c>
      <c r="F1" s="7" t="s">
        <v>19</v>
      </c>
      <c r="I1" t="s">
        <v>1</v>
      </c>
      <c r="J1" s="6">
        <v>44462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25" t="s">
        <v>17</v>
      </c>
      <c r="F3" s="26" t="s">
        <v>5</v>
      </c>
      <c r="G3" s="27" t="s">
        <v>6</v>
      </c>
      <c r="H3" s="28" t="s">
        <v>7</v>
      </c>
      <c r="I3" s="29" t="s">
        <v>8</v>
      </c>
      <c r="J3" s="30" t="s">
        <v>9</v>
      </c>
    </row>
    <row r="4" spans="1:10" ht="30.75" customHeight="1">
      <c r="A4" s="81" t="s">
        <v>24</v>
      </c>
      <c r="B4" s="8" t="s">
        <v>21</v>
      </c>
      <c r="C4" s="8"/>
      <c r="D4" s="15" t="s">
        <v>33</v>
      </c>
      <c r="E4" s="75" t="s">
        <v>42</v>
      </c>
      <c r="F4" s="42">
        <v>11.15</v>
      </c>
      <c r="G4" s="57">
        <v>125.77</v>
      </c>
      <c r="H4" s="58">
        <v>1.87</v>
      </c>
      <c r="I4" s="59">
        <v>7.94</v>
      </c>
      <c r="J4" s="60">
        <v>11.66</v>
      </c>
    </row>
    <row r="5" spans="1:10" ht="31.5">
      <c r="A5" s="82"/>
      <c r="B5" s="21" t="s">
        <v>10</v>
      </c>
      <c r="C5" s="23"/>
      <c r="D5" s="16" t="s">
        <v>34</v>
      </c>
      <c r="E5" s="62">
        <v>185</v>
      </c>
      <c r="F5" s="64">
        <v>62.09</v>
      </c>
      <c r="G5" s="35">
        <v>368.47</v>
      </c>
      <c r="H5" s="48">
        <v>23.59</v>
      </c>
      <c r="I5" s="36">
        <v>28.96</v>
      </c>
      <c r="J5" s="37">
        <v>3.35</v>
      </c>
    </row>
    <row r="6" spans="1:10" ht="15.75">
      <c r="A6" s="82"/>
      <c r="B6" s="20" t="s">
        <v>18</v>
      </c>
      <c r="C6" s="13"/>
      <c r="D6" s="17" t="s">
        <v>35</v>
      </c>
      <c r="E6" s="62" t="s">
        <v>32</v>
      </c>
      <c r="F6" s="44">
        <v>5.51</v>
      </c>
      <c r="G6" s="35">
        <v>66.8</v>
      </c>
      <c r="H6" s="48">
        <v>0.16</v>
      </c>
      <c r="I6" s="36">
        <v>0.16</v>
      </c>
      <c r="J6" s="37">
        <v>15.9</v>
      </c>
    </row>
    <row r="7" spans="1:10" ht="15.75">
      <c r="A7" s="82"/>
      <c r="B7" s="12" t="s">
        <v>15</v>
      </c>
      <c r="C7" s="9"/>
      <c r="D7" s="16" t="s">
        <v>31</v>
      </c>
      <c r="E7" s="62">
        <v>22.4</v>
      </c>
      <c r="F7" s="39">
        <v>1.25</v>
      </c>
      <c r="G7" s="35">
        <v>44.83</v>
      </c>
      <c r="H7" s="48">
        <v>1.48</v>
      </c>
      <c r="I7" s="36">
        <v>0.25</v>
      </c>
      <c r="J7" s="37">
        <v>9.19</v>
      </c>
    </row>
    <row r="8" spans="1:10" ht="16.5" thickBot="1">
      <c r="A8" s="83"/>
      <c r="B8" s="11"/>
      <c r="C8" s="11"/>
      <c r="D8" s="71" t="s">
        <v>27</v>
      </c>
      <c r="E8" s="63"/>
      <c r="F8" s="67">
        <f>SUM(F4:F7)</f>
        <v>80.000000000000014</v>
      </c>
      <c r="G8" s="65">
        <f>SUM(G4:G7)</f>
        <v>605.87</v>
      </c>
      <c r="H8" s="49">
        <f>SUM(H4:H7)</f>
        <v>27.1</v>
      </c>
      <c r="I8" s="50">
        <f>SUM(I4:I7)</f>
        <v>37.309999999999995</v>
      </c>
      <c r="J8" s="61">
        <f>SUM(J4:J7)</f>
        <v>40.1</v>
      </c>
    </row>
    <row r="9" spans="1:10" ht="31.5">
      <c r="A9" s="51" t="s">
        <v>25</v>
      </c>
      <c r="B9" s="14" t="s">
        <v>23</v>
      </c>
      <c r="C9" s="8"/>
      <c r="D9" s="15" t="s">
        <v>45</v>
      </c>
      <c r="E9" s="75">
        <v>50</v>
      </c>
      <c r="F9" s="53">
        <v>8.76</v>
      </c>
      <c r="G9" s="31">
        <v>70.34</v>
      </c>
      <c r="H9" s="66">
        <v>1.67</v>
      </c>
      <c r="I9" s="32">
        <v>6.18</v>
      </c>
      <c r="J9" s="37">
        <v>1.87</v>
      </c>
    </row>
    <row r="10" spans="1:10" ht="15.75">
      <c r="A10" s="2"/>
      <c r="B10" s="22" t="s">
        <v>10</v>
      </c>
      <c r="C10" s="9"/>
      <c r="D10" s="16" t="s">
        <v>46</v>
      </c>
      <c r="E10" s="34" t="s">
        <v>48</v>
      </c>
      <c r="F10" s="45">
        <v>64.989999999999995</v>
      </c>
      <c r="G10" s="35">
        <v>446.01</v>
      </c>
      <c r="H10" s="48">
        <v>16.11</v>
      </c>
      <c r="I10" s="36">
        <v>23.48</v>
      </c>
      <c r="J10" s="37">
        <v>42.9</v>
      </c>
    </row>
    <row r="11" spans="1:10" ht="15.75">
      <c r="A11" s="2"/>
      <c r="B11" s="21" t="s">
        <v>18</v>
      </c>
      <c r="C11" s="10"/>
      <c r="D11" s="17" t="s">
        <v>47</v>
      </c>
      <c r="E11" s="34" t="s">
        <v>22</v>
      </c>
      <c r="F11" s="43">
        <v>4.4000000000000004</v>
      </c>
      <c r="G11" s="35">
        <v>62.73</v>
      </c>
      <c r="H11" s="48">
        <v>0.27</v>
      </c>
      <c r="I11" s="36">
        <v>0.11</v>
      </c>
      <c r="J11" s="37">
        <v>13.85</v>
      </c>
    </row>
    <row r="12" spans="1:10" ht="15.75">
      <c r="A12" s="2"/>
      <c r="B12" s="21" t="s">
        <v>15</v>
      </c>
      <c r="C12" s="10"/>
      <c r="D12" s="16" t="s">
        <v>28</v>
      </c>
      <c r="E12" s="62">
        <v>17</v>
      </c>
      <c r="F12" s="43">
        <v>0.92</v>
      </c>
      <c r="G12" s="35">
        <v>42.84</v>
      </c>
      <c r="H12" s="48">
        <v>1.36</v>
      </c>
      <c r="I12" s="36">
        <v>0.22</v>
      </c>
      <c r="J12" s="37">
        <v>8.84</v>
      </c>
    </row>
    <row r="13" spans="1:10" ht="15.75">
      <c r="A13" s="79"/>
      <c r="B13" s="1" t="s">
        <v>20</v>
      </c>
      <c r="C13" s="9"/>
      <c r="D13" s="16" t="s">
        <v>31</v>
      </c>
      <c r="E13" s="62">
        <v>16.7</v>
      </c>
      <c r="F13" s="43">
        <v>0.93</v>
      </c>
      <c r="G13" s="35">
        <v>33.35</v>
      </c>
      <c r="H13" s="48">
        <v>1.1000000000000001</v>
      </c>
      <c r="I13" s="36">
        <v>0.18</v>
      </c>
      <c r="J13" s="37">
        <v>6.84</v>
      </c>
    </row>
    <row r="14" spans="1:10" ht="16.5" thickBot="1">
      <c r="A14" s="80"/>
      <c r="B14" s="11"/>
      <c r="C14" s="11"/>
      <c r="D14" s="71" t="s">
        <v>27</v>
      </c>
      <c r="E14" s="41"/>
      <c r="F14" s="70">
        <f>SUM(F9:F13)</f>
        <v>80.000000000000014</v>
      </c>
      <c r="G14" s="65">
        <f>SUM(G9:G13)</f>
        <v>655.2700000000001</v>
      </c>
      <c r="H14" s="49">
        <f>SUM(H9:H13)</f>
        <v>20.51</v>
      </c>
      <c r="I14" s="50">
        <f>SUM(I9:I13)</f>
        <v>30.169999999999998</v>
      </c>
      <c r="J14" s="61">
        <f>SUM(J9:J13)</f>
        <v>74.3</v>
      </c>
    </row>
    <row r="15" spans="1:10" ht="31.5">
      <c r="A15" s="81" t="s">
        <v>26</v>
      </c>
      <c r="B15" s="8" t="s">
        <v>21</v>
      </c>
      <c r="C15" s="8"/>
      <c r="D15" s="15" t="s">
        <v>33</v>
      </c>
      <c r="E15" s="75" t="s">
        <v>42</v>
      </c>
      <c r="F15" s="53">
        <v>11.15</v>
      </c>
      <c r="G15" s="31">
        <v>125.77</v>
      </c>
      <c r="H15" s="66">
        <v>1.87</v>
      </c>
      <c r="I15" s="32">
        <v>7.94</v>
      </c>
      <c r="J15" s="37">
        <v>11.66</v>
      </c>
    </row>
    <row r="16" spans="1:10" ht="31.5">
      <c r="A16" s="82"/>
      <c r="B16" s="20" t="s">
        <v>10</v>
      </c>
      <c r="C16" s="9"/>
      <c r="D16" s="16" t="s">
        <v>34</v>
      </c>
      <c r="E16" s="62">
        <v>165</v>
      </c>
      <c r="F16" s="45">
        <v>55.38</v>
      </c>
      <c r="G16" s="35">
        <v>328.64</v>
      </c>
      <c r="H16" s="48">
        <v>21.04</v>
      </c>
      <c r="I16" s="36">
        <v>25.83</v>
      </c>
      <c r="J16" s="37">
        <v>2.99</v>
      </c>
    </row>
    <row r="17" spans="1:11" ht="15.75">
      <c r="A17" s="82"/>
      <c r="B17" s="20" t="s">
        <v>18</v>
      </c>
      <c r="C17" s="9"/>
      <c r="D17" s="17" t="s">
        <v>35</v>
      </c>
      <c r="E17" s="34" t="s">
        <v>32</v>
      </c>
      <c r="F17" s="74">
        <v>5.51</v>
      </c>
      <c r="G17" s="35">
        <v>66.8</v>
      </c>
      <c r="H17" s="48">
        <v>0.16</v>
      </c>
      <c r="I17" s="36">
        <v>0.16</v>
      </c>
      <c r="J17" s="37">
        <v>15.9</v>
      </c>
    </row>
    <row r="18" spans="1:11" ht="15.75">
      <c r="A18" s="82"/>
      <c r="B18" s="21"/>
      <c r="C18" s="10"/>
      <c r="D18" s="17" t="s">
        <v>29</v>
      </c>
      <c r="E18" s="62">
        <v>125</v>
      </c>
      <c r="F18" s="44">
        <v>27.58</v>
      </c>
      <c r="G18" s="35">
        <v>101.25</v>
      </c>
      <c r="H18" s="48">
        <v>4.09</v>
      </c>
      <c r="I18" s="36">
        <v>3.13</v>
      </c>
      <c r="J18" s="37">
        <v>14.13</v>
      </c>
    </row>
    <row r="19" spans="1:11" ht="15.75">
      <c r="A19" s="82"/>
      <c r="B19" s="9" t="s">
        <v>15</v>
      </c>
      <c r="C19" s="9"/>
      <c r="D19" s="16" t="s">
        <v>31</v>
      </c>
      <c r="E19" s="62">
        <v>19</v>
      </c>
      <c r="F19" s="45">
        <v>1.06</v>
      </c>
      <c r="G19" s="35">
        <v>38</v>
      </c>
      <c r="H19" s="48">
        <v>1.25</v>
      </c>
      <c r="I19" s="36">
        <v>0.21</v>
      </c>
      <c r="J19" s="40">
        <v>7.79</v>
      </c>
    </row>
    <row r="20" spans="1:11" ht="16.5" thickBot="1">
      <c r="A20" s="83"/>
      <c r="B20" s="11"/>
      <c r="C20" s="11"/>
      <c r="D20" s="72" t="s">
        <v>27</v>
      </c>
      <c r="E20" s="41"/>
      <c r="F20" s="47">
        <f>SUM(F15:F19)</f>
        <v>100.68</v>
      </c>
      <c r="G20" s="65">
        <f>SUM(G15:G19)</f>
        <v>660.45999999999992</v>
      </c>
      <c r="H20" s="49">
        <f>SUM(H15:H19)</f>
        <v>28.41</v>
      </c>
      <c r="I20" s="50">
        <f>SUM(I15:I19)</f>
        <v>37.269999999999996</v>
      </c>
      <c r="J20" s="61">
        <f>SUM(J15:J19)</f>
        <v>52.47</v>
      </c>
    </row>
    <row r="21" spans="1:11" ht="31.5">
      <c r="A21" s="52"/>
      <c r="B21" s="8" t="s">
        <v>23</v>
      </c>
      <c r="C21" s="8"/>
      <c r="D21" s="15" t="s">
        <v>36</v>
      </c>
      <c r="E21" s="34" t="s">
        <v>43</v>
      </c>
      <c r="F21" s="53">
        <v>8.76</v>
      </c>
      <c r="G21" s="31">
        <v>59.35</v>
      </c>
      <c r="H21" s="66">
        <v>0.66</v>
      </c>
      <c r="I21" s="32">
        <v>5.12</v>
      </c>
      <c r="J21" s="33">
        <v>2.2799999999999998</v>
      </c>
      <c r="K21" s="24"/>
    </row>
    <row r="22" spans="1:11" ht="31.5">
      <c r="A22" s="19" t="s">
        <v>11</v>
      </c>
      <c r="B22" s="3" t="s">
        <v>12</v>
      </c>
      <c r="C22" s="13"/>
      <c r="D22" s="18" t="s">
        <v>37</v>
      </c>
      <c r="E22" s="34" t="s">
        <v>30</v>
      </c>
      <c r="F22" s="44">
        <v>8.61</v>
      </c>
      <c r="G22" s="35">
        <v>81.97</v>
      </c>
      <c r="H22" s="48">
        <v>1.63</v>
      </c>
      <c r="I22" s="36">
        <v>3.79</v>
      </c>
      <c r="J22" s="37">
        <v>11.58</v>
      </c>
    </row>
    <row r="23" spans="1:11" ht="15.75">
      <c r="A23" s="2"/>
      <c r="B23" s="1" t="s">
        <v>13</v>
      </c>
      <c r="C23" s="9"/>
      <c r="D23" s="16" t="s">
        <v>38</v>
      </c>
      <c r="E23" s="34" t="s">
        <v>44</v>
      </c>
      <c r="F23" s="45">
        <v>47.13</v>
      </c>
      <c r="G23" s="35">
        <v>171.56</v>
      </c>
      <c r="H23" s="48">
        <v>13.95</v>
      </c>
      <c r="I23" s="36">
        <v>10.92</v>
      </c>
      <c r="J23" s="37">
        <v>4.2</v>
      </c>
    </row>
    <row r="24" spans="1:11" ht="15.75">
      <c r="A24" s="2"/>
      <c r="B24" s="1" t="s">
        <v>39</v>
      </c>
      <c r="C24" s="9"/>
      <c r="D24" s="16" t="s">
        <v>40</v>
      </c>
      <c r="E24" s="38">
        <v>150</v>
      </c>
      <c r="F24" s="45">
        <v>9.6999999999999993</v>
      </c>
      <c r="G24" s="35">
        <v>146.07</v>
      </c>
      <c r="H24" s="48">
        <v>3.28</v>
      </c>
      <c r="I24" s="36">
        <v>4.91</v>
      </c>
      <c r="J24" s="37">
        <v>22.09</v>
      </c>
    </row>
    <row r="25" spans="1:11" ht="15.75">
      <c r="A25" s="2"/>
      <c r="B25" s="1" t="s">
        <v>18</v>
      </c>
      <c r="C25" s="9"/>
      <c r="D25" s="16" t="s">
        <v>41</v>
      </c>
      <c r="E25" s="34" t="s">
        <v>32</v>
      </c>
      <c r="F25" s="45">
        <v>12.51</v>
      </c>
      <c r="G25" s="35">
        <v>64.900000000000006</v>
      </c>
      <c r="H25" s="48">
        <v>0.17</v>
      </c>
      <c r="I25" s="36">
        <v>0.11</v>
      </c>
      <c r="J25" s="37">
        <v>15.44</v>
      </c>
    </row>
    <row r="26" spans="1:11" ht="15.75">
      <c r="A26" s="2"/>
      <c r="B26" s="1" t="s">
        <v>15</v>
      </c>
      <c r="C26" s="9"/>
      <c r="D26" s="16" t="s">
        <v>28</v>
      </c>
      <c r="E26" s="62">
        <v>20.149999999999999</v>
      </c>
      <c r="F26" s="45">
        <v>1.1000000000000001</v>
      </c>
      <c r="G26" s="35">
        <v>50.89</v>
      </c>
      <c r="H26" s="48">
        <v>1.62</v>
      </c>
      <c r="I26" s="36">
        <v>0.26</v>
      </c>
      <c r="J26" s="37">
        <v>10.5</v>
      </c>
    </row>
    <row r="27" spans="1:11" ht="15.75">
      <c r="A27" s="2"/>
      <c r="B27" s="1" t="s">
        <v>15</v>
      </c>
      <c r="C27" s="9"/>
      <c r="D27" s="16" t="s">
        <v>31</v>
      </c>
      <c r="E27" s="38">
        <v>20</v>
      </c>
      <c r="F27" s="45">
        <v>1.1100000000000001</v>
      </c>
      <c r="G27" s="35">
        <v>40</v>
      </c>
      <c r="H27" s="48">
        <v>1.32</v>
      </c>
      <c r="I27" s="36">
        <v>0.22</v>
      </c>
      <c r="J27" s="37">
        <v>8.1999999999999993</v>
      </c>
    </row>
    <row r="28" spans="1:11" ht="16.5" thickBot="1">
      <c r="A28" s="54"/>
      <c r="B28" s="46"/>
      <c r="C28" s="11"/>
      <c r="D28" s="73" t="s">
        <v>27</v>
      </c>
      <c r="E28" s="68"/>
      <c r="F28" s="69">
        <f>SUM(F21:F27)</f>
        <v>88.92</v>
      </c>
      <c r="G28" s="55">
        <f>SUM(G21:G27)</f>
        <v>614.74</v>
      </c>
      <c r="H28" s="46">
        <f>SUM(H21:H27)</f>
        <v>22.630000000000003</v>
      </c>
      <c r="I28" s="46">
        <f>SUM(I21:I27)</f>
        <v>25.33</v>
      </c>
      <c r="J28" s="56">
        <f>SUM(J21:J27)</f>
        <v>74.290000000000006</v>
      </c>
    </row>
  </sheetData>
  <mergeCells count="4">
    <mergeCell ref="B1:D1"/>
    <mergeCell ref="A13:A14"/>
    <mergeCell ref="A4:A8"/>
    <mergeCell ref="A15:A2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2021-10-08T09:01:45Z</dcterms:modified>
</cp:coreProperties>
</file>