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7"/>
  <c r="J17"/>
  <c r="I17"/>
  <c r="H17"/>
  <c r="G17"/>
  <c r="F23"/>
  <c r="G23"/>
  <c r="H23"/>
  <c r="I23"/>
  <c r="J23"/>
  <c r="F31"/>
  <c r="J31"/>
  <c r="I31"/>
  <c r="H31"/>
  <c r="G31"/>
</calcChain>
</file>

<file path=xl/sharedStrings.xml><?xml version="1.0" encoding="utf-8"?>
<sst xmlns="http://schemas.openxmlformats.org/spreadsheetml/2006/main" count="80" uniqueCount="56">
  <si>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</si>
  <si>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</si>
  <si>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</si>
  <si>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</si>
  <si>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</si>
  <si>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</si>
  <si>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</si>
  <si>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</si>
  <si>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</si>
  <si>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</si>
  <si>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</si>
  <si>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</si>
  <si>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</si>
  <si>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</si>
  <si>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</si>
  <si>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</si>
  <si>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</si>
  <si>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</si>
  <si>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</si>
  <si>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1/2</t>
  </si>
  <si>
    <t xml:space="preserve">хлеб </t>
  </si>
  <si>
    <t>бутерброд</t>
  </si>
  <si>
    <t>200/10</t>
  </si>
  <si>
    <t>салат</t>
  </si>
  <si>
    <t>Завтрак 1комплекс</t>
  </si>
  <si>
    <t xml:space="preserve">Завтрак          2 комплекс  </t>
  </si>
  <si>
    <t xml:space="preserve">1 Комплекс 189,60 Завтрак + обед       Завтрак </t>
  </si>
  <si>
    <t>ИТОГО</t>
  </si>
  <si>
    <t>гарнир</t>
  </si>
  <si>
    <t>Пюре  картофельное (карт п/ф)</t>
  </si>
  <si>
    <t>Хлеб рж-пш ”Дарницкий”  н</t>
  </si>
  <si>
    <t>фрукт</t>
  </si>
  <si>
    <t>Бутерброд с маслом сливочным /батон в\с*</t>
  </si>
  <si>
    <t>Запеканка из творога "Зебра"</t>
  </si>
  <si>
    <t>Соус малиновый</t>
  </si>
  <si>
    <t>соус</t>
  </si>
  <si>
    <t>Чай с сахаром</t>
  </si>
  <si>
    <t>Огурцы свежие (порционно)</t>
  </si>
  <si>
    <t>Борщ Сибирский со сметаной</t>
  </si>
  <si>
    <t>Плов из говядины</t>
  </si>
  <si>
    <t>Кисель из смородины</t>
  </si>
  <si>
    <t>Яблоко свежее</t>
  </si>
  <si>
    <t>Хлеб пшеничный вит. ”Здоровье”  н</t>
  </si>
  <si>
    <t>Салат</t>
  </si>
  <si>
    <t>Нарезка из свежих овощей (томаты,огурцы) с маслом растительным</t>
  </si>
  <si>
    <t>Биточки мясные\ филе куриное, говядина\ (лук п/ф)</t>
  </si>
  <si>
    <t>Капуста тушеная /овощи п/ф/</t>
  </si>
  <si>
    <t>Чай с сахаром и лимоном</t>
  </si>
  <si>
    <t>20./10</t>
  </si>
  <si>
    <t>250/10</t>
  </si>
  <si>
    <t>40./160</t>
  </si>
  <si>
    <t>200/15</t>
  </si>
  <si>
    <t>30./30/5</t>
  </si>
  <si>
    <t>200/12/7</t>
  </si>
  <si>
    <t>20,/10</t>
  </si>
  <si>
    <t>МАОУ СОШ №67 города Тюмени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</si>
</sst>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Alignment="1">
      <alignment vertical="top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0" fillId="3" borderId="1" xfId="0" applyFill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0" fillId="5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6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" fontId="1" fillId="5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" fontId="0" fillId="5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2" fontId="0" fillId="6" borderId="15" xfId="0" applyNumberFormat="1" applyFill="1" applyBorder="1" applyAlignment="1" applyProtection="1">
      <alignment horizontal="right" vertical="top"/>
      <protection locked="0"/>
    </xf>
    <xf numFmtId="2" fontId="0" fillId="6" borderId="4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2" fontId="0" fillId="4" borderId="20" xfId="0" applyNumberFormat="1" applyFill="1" applyBorder="1" applyAlignment="1" applyProtection="1">
      <alignment horizontal="right"/>
      <protection locked="0"/>
    </xf>
    <xf numFmtId="0" fontId="0" fillId="8" borderId="3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2" fillId="0" borderId="5" xfId="0" applyFont="1" applyBorder="1" applyAlignment="1">
      <alignment wrapText="1"/>
    </xf>
    <xf numFmtId="0" fontId="0" fillId="0" borderId="5" xfId="0" applyBorder="1"/>
    <xf numFmtId="2" fontId="0" fillId="6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" fontId="0" fillId="0" borderId="10" xfId="0" applyNumberFormat="1" applyBorder="1"/>
    <xf numFmtId="0" fontId="0" fillId="0" borderId="21" xfId="0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4" fillId="2" borderId="7" xfId="0" applyFont="1" applyFill="1" applyBorder="1"/>
    <xf numFmtId="0" fontId="0" fillId="2" borderId="21" xfId="0" applyFill="1" applyBorder="1" applyAlignment="1">
      <alignment horizontal="right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2" fontId="0" fillId="6" borderId="4" xfId="0" applyNumberFormat="1" applyFill="1" applyBorder="1" applyAlignment="1" applyProtection="1">
      <alignment horizontal="right" vertical="top"/>
      <protection locked="0"/>
    </xf>
    <xf numFmtId="0" fontId="0" fillId="7" borderId="10" xfId="0" applyFill="1" applyBorder="1" applyAlignment="1">
      <alignment horizontal="right"/>
    </xf>
    <xf numFmtId="0" fontId="0" fillId="8" borderId="23" xfId="0" applyFill="1" applyBorder="1" applyAlignment="1">
      <alignment horizontal="right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/>
    <xf numFmtId="2" fontId="4" fillId="4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 applyProtection="1">
      <alignment wrapText="1"/>
      <protection locked="0"/>
    </xf>
    <xf numFmtId="0" fontId="5" fillId="0" borderId="18" xfId="0" applyFont="1" applyBorder="1"/>
    <xf numFmtId="0" fontId="5" fillId="3" borderId="24" xfId="0" applyFont="1" applyFill="1" applyBorder="1" applyAlignment="1" applyProtection="1">
      <alignment wrapText="1"/>
      <protection locked="0"/>
    </xf>
    <xf numFmtId="0" fontId="0" fillId="6" borderId="4" xfId="0" applyFill="1" applyBorder="1" applyAlignment="1">
      <alignment horizontal="right"/>
    </xf>
    <xf numFmtId="2" fontId="0" fillId="6" borderId="15" xfId="0" applyNumberFormat="1" applyFill="1" applyBorder="1" applyAlignment="1" applyProtection="1">
      <alignment horizontal="right"/>
      <protection locked="0"/>
    </xf>
    <xf numFmtId="16" fontId="0" fillId="5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" name="Picture 7489">
          <a:extLst>
            <a:ext uri="{FF2B5EF4-FFF2-40B4-BE49-F238E27FC236}">
              <a16:creationId xmlns:a16="http://schemas.microsoft.com/office/drawing/2014/main" xmlns="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63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" name="Picture 7489">
          <a:extLst>
            <a:ext uri="{FF2B5EF4-FFF2-40B4-BE49-F238E27FC236}">
              <a16:creationId xmlns:a16="http://schemas.microsoft.com/office/drawing/2014/main" xmlns="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63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Picture 7489">
          <a:extLst>
            <a:ext uri="{FF2B5EF4-FFF2-40B4-BE49-F238E27FC236}">
              <a16:creationId xmlns:a16="http://schemas.microsoft.com/office/drawing/2014/main" xmlns="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" name="Picture 7489">
          <a:extLst>
            <a:ext uri="{FF2B5EF4-FFF2-40B4-BE49-F238E27FC236}">
              <a16:creationId xmlns:a16="http://schemas.microsoft.com/office/drawing/2014/main" xmlns="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" name="Picture 7489">
          <a:extLst>
            <a:ext uri="{FF2B5EF4-FFF2-40B4-BE49-F238E27FC236}">
              <a16:creationId xmlns:a16="http://schemas.microsoft.com/office/drawing/2014/main" xmlns="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" name="Picture 7489">
          <a:extLst>
            <a:ext uri="{FF2B5EF4-FFF2-40B4-BE49-F238E27FC236}">
              <a16:creationId xmlns:a16="http://schemas.microsoft.com/office/drawing/2014/main" xmlns="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55</v>
      </c>
      <c r="C1" s="75"/>
      <c r="D1" s="76"/>
      <c r="E1" t="s">
        <v>14</v>
      </c>
      <c r="F1" s="7" t="s">
        <v>19</v>
      </c>
      <c r="I1" t="s">
        <v>1</v>
      </c>
      <c r="J1" s="6">
        <v>44468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24" t="s">
        <v>17</v>
      </c>
      <c r="F3" s="25" t="s">
        <v>5</v>
      </c>
      <c r="G3" s="26" t="s">
        <v>6</v>
      </c>
      <c r="H3" s="27" t="s">
        <v>7</v>
      </c>
      <c r="I3" s="28" t="s">
        <v>8</v>
      </c>
      <c r="J3" s="29" t="s">
        <v>9</v>
      </c>
    </row>
    <row r="4" spans="1:10" ht="30.75" customHeight="1">
      <c r="A4" s="79" t="s">
        <v>24</v>
      </c>
      <c r="B4" s="8" t="s">
        <v>23</v>
      </c>
      <c r="C4" s="8"/>
      <c r="D4" s="14" t="s">
        <v>32</v>
      </c>
      <c r="E4" s="73" t="s">
        <v>54</v>
      </c>
      <c r="F4" s="50">
        <v>11.07</v>
      </c>
      <c r="G4" s="54">
        <v>54.34</v>
      </c>
      <c r="H4" s="55">
        <v>0.93</v>
      </c>
      <c r="I4" s="56">
        <v>3.05</v>
      </c>
      <c r="J4" s="57">
        <v>5.64</v>
      </c>
    </row>
    <row r="5" spans="1:10" ht="15.75">
      <c r="A5" s="80"/>
      <c r="B5" s="20" t="s">
        <v>10</v>
      </c>
      <c r="C5" s="22"/>
      <c r="D5" s="15" t="s">
        <v>33</v>
      </c>
      <c r="E5" s="59">
        <v>170</v>
      </c>
      <c r="F5" s="61">
        <v>62.09</v>
      </c>
      <c r="G5" s="34">
        <v>177.31</v>
      </c>
      <c r="H5" s="45">
        <v>11.36</v>
      </c>
      <c r="I5" s="35">
        <v>13.39</v>
      </c>
      <c r="J5" s="36">
        <v>2.8</v>
      </c>
    </row>
    <row r="6" spans="1:10" ht="15.75">
      <c r="A6" s="80"/>
      <c r="B6" s="20" t="s">
        <v>28</v>
      </c>
      <c r="C6" s="22"/>
      <c r="D6" s="16" t="s">
        <v>34</v>
      </c>
      <c r="E6" s="59">
        <v>25</v>
      </c>
      <c r="F6" s="61">
        <v>4.09</v>
      </c>
      <c r="G6" s="34">
        <v>146.07</v>
      </c>
      <c r="H6" s="45">
        <v>3.28</v>
      </c>
      <c r="I6" s="35">
        <v>4.91</v>
      </c>
      <c r="J6" s="36">
        <v>22.09</v>
      </c>
    </row>
    <row r="7" spans="1:10" ht="15.75">
      <c r="A7" s="80"/>
      <c r="B7" s="19" t="s">
        <v>18</v>
      </c>
      <c r="C7" s="12"/>
      <c r="D7" s="16" t="s">
        <v>36</v>
      </c>
      <c r="E7" s="33" t="s">
        <v>22</v>
      </c>
      <c r="F7" s="41">
        <v>1.6</v>
      </c>
      <c r="G7" s="34">
        <v>61</v>
      </c>
      <c r="H7" s="45">
        <v>0.05</v>
      </c>
      <c r="I7" s="35">
        <v>0.2</v>
      </c>
      <c r="J7" s="36">
        <v>14.63</v>
      </c>
    </row>
    <row r="8" spans="1:10" ht="15.75">
      <c r="A8" s="80"/>
      <c r="B8" s="19" t="s">
        <v>15</v>
      </c>
      <c r="C8" s="12"/>
      <c r="D8" s="15" t="s">
        <v>30</v>
      </c>
      <c r="E8" s="59">
        <v>20.6</v>
      </c>
      <c r="F8" s="41">
        <v>1.1499999999999999</v>
      </c>
      <c r="G8" s="34">
        <v>39.67</v>
      </c>
      <c r="H8" s="45">
        <v>1.3</v>
      </c>
      <c r="I8" s="35">
        <v>0.26</v>
      </c>
      <c r="J8" s="36">
        <v>8.84</v>
      </c>
    </row>
    <row r="9" spans="1:10" ht="16.5" thickBot="1">
      <c r="A9" s="81"/>
      <c r="B9" s="11"/>
      <c r="C9" s="11"/>
      <c r="D9" s="68" t="s">
        <v>27</v>
      </c>
      <c r="E9" s="60"/>
      <c r="F9" s="64">
        <f>SUM(F4:F8)</f>
        <v>80</v>
      </c>
      <c r="G9" s="62">
        <f>SUM(G4:G8)</f>
        <v>478.39000000000004</v>
      </c>
      <c r="H9" s="46">
        <f>SUM(H4:H8)</f>
        <v>16.919999999999998</v>
      </c>
      <c r="I9" s="47">
        <f>SUM(I4:I8)</f>
        <v>21.810000000000002</v>
      </c>
      <c r="J9" s="58">
        <f>SUM(J4:J8)</f>
        <v>54</v>
      </c>
    </row>
    <row r="10" spans="1:10" ht="47.25">
      <c r="A10" s="48" t="s">
        <v>25</v>
      </c>
      <c r="B10" s="13" t="s">
        <v>43</v>
      </c>
      <c r="C10" s="8"/>
      <c r="D10" s="14" t="s">
        <v>44</v>
      </c>
      <c r="E10" s="33" t="s">
        <v>52</v>
      </c>
      <c r="F10" s="50">
        <v>7.79</v>
      </c>
      <c r="G10" s="30">
        <v>100.67</v>
      </c>
      <c r="H10" s="63">
        <v>4.4000000000000004</v>
      </c>
      <c r="I10" s="31">
        <v>3.68</v>
      </c>
      <c r="J10" s="36">
        <v>12.31</v>
      </c>
    </row>
    <row r="11" spans="1:10" ht="31.5">
      <c r="A11" s="2"/>
      <c r="B11" s="21" t="s">
        <v>10</v>
      </c>
      <c r="C11" s="9"/>
      <c r="D11" s="15" t="s">
        <v>45</v>
      </c>
      <c r="E11" s="59">
        <v>90</v>
      </c>
      <c r="F11" s="42">
        <v>53.1</v>
      </c>
      <c r="G11" s="34">
        <v>234.57</v>
      </c>
      <c r="H11" s="45">
        <v>5.19</v>
      </c>
      <c r="I11" s="35">
        <v>8.75</v>
      </c>
      <c r="J11" s="36">
        <v>33.86</v>
      </c>
    </row>
    <row r="12" spans="1:10" ht="15.75">
      <c r="A12" s="2"/>
      <c r="B12" s="19" t="s">
        <v>28</v>
      </c>
      <c r="C12" s="10"/>
      <c r="D12" s="16" t="s">
        <v>46</v>
      </c>
      <c r="E12" s="59">
        <v>50</v>
      </c>
      <c r="F12" s="72">
        <v>4.1500000000000004</v>
      </c>
      <c r="G12" s="34"/>
      <c r="H12" s="45"/>
      <c r="I12" s="35"/>
      <c r="J12" s="36"/>
    </row>
    <row r="13" spans="1:10" ht="15.75">
      <c r="A13" s="2"/>
      <c r="B13" s="19" t="s">
        <v>28</v>
      </c>
      <c r="C13" s="10"/>
      <c r="D13" s="16" t="s">
        <v>29</v>
      </c>
      <c r="E13" s="59">
        <v>100</v>
      </c>
      <c r="F13" s="72">
        <v>9.34</v>
      </c>
      <c r="G13" s="34"/>
      <c r="H13" s="45"/>
      <c r="I13" s="35"/>
      <c r="J13" s="36"/>
    </row>
    <row r="14" spans="1:10" ht="15.75">
      <c r="A14" s="2"/>
      <c r="B14" s="20" t="s">
        <v>18</v>
      </c>
      <c r="C14" s="10"/>
      <c r="D14" s="16" t="s">
        <v>47</v>
      </c>
      <c r="E14" s="33" t="s">
        <v>53</v>
      </c>
      <c r="F14" s="72">
        <v>3.29</v>
      </c>
      <c r="G14" s="34">
        <v>101.1</v>
      </c>
      <c r="H14" s="45">
        <v>3.52</v>
      </c>
      <c r="I14" s="35">
        <v>2.95</v>
      </c>
      <c r="J14" s="36">
        <v>14.96</v>
      </c>
    </row>
    <row r="15" spans="1:10" ht="15.75">
      <c r="A15" s="2"/>
      <c r="B15" s="20" t="s">
        <v>15</v>
      </c>
      <c r="C15" s="10"/>
      <c r="D15" s="16" t="s">
        <v>42</v>
      </c>
      <c r="E15" s="59">
        <v>20</v>
      </c>
      <c r="F15" s="40">
        <v>1.54</v>
      </c>
      <c r="G15" s="34">
        <v>180</v>
      </c>
      <c r="H15" s="45">
        <v>8</v>
      </c>
      <c r="I15" s="35">
        <v>10</v>
      </c>
      <c r="J15" s="36">
        <v>13</v>
      </c>
    </row>
    <row r="16" spans="1:10" ht="15.75">
      <c r="A16" s="77"/>
      <c r="B16" s="1" t="s">
        <v>20</v>
      </c>
      <c r="C16" s="9"/>
      <c r="D16" s="15" t="s">
        <v>30</v>
      </c>
      <c r="E16" s="59">
        <v>14.2</v>
      </c>
      <c r="F16" s="40">
        <v>0.79</v>
      </c>
      <c r="G16" s="34">
        <v>39.090000000000003</v>
      </c>
      <c r="H16" s="45">
        <v>1.29</v>
      </c>
      <c r="I16" s="35">
        <v>0.21</v>
      </c>
      <c r="J16" s="36">
        <v>8.01</v>
      </c>
    </row>
    <row r="17" spans="1:11" ht="16.5" thickBot="1">
      <c r="A17" s="78"/>
      <c r="B17" s="11"/>
      <c r="C17" s="11"/>
      <c r="D17" s="68" t="s">
        <v>27</v>
      </c>
      <c r="E17" s="39"/>
      <c r="F17" s="67">
        <f>SUM(F10:F16)</f>
        <v>80.000000000000028</v>
      </c>
      <c r="G17" s="62">
        <f>SUM(G10:G16)</f>
        <v>655.43000000000006</v>
      </c>
      <c r="H17" s="46">
        <f>SUM(H10:H16)</f>
        <v>22.4</v>
      </c>
      <c r="I17" s="47">
        <f>SUM(I10:I16)</f>
        <v>25.59</v>
      </c>
      <c r="J17" s="58">
        <f>SUM(J10:J16)</f>
        <v>82.14</v>
      </c>
    </row>
    <row r="18" spans="1:11" ht="31.5">
      <c r="A18" s="79" t="s">
        <v>26</v>
      </c>
      <c r="B18" s="8" t="s">
        <v>21</v>
      </c>
      <c r="C18" s="8"/>
      <c r="D18" s="14" t="s">
        <v>32</v>
      </c>
      <c r="E18" s="33" t="s">
        <v>48</v>
      </c>
      <c r="F18" s="50">
        <v>11.07</v>
      </c>
      <c r="G18" s="30">
        <v>147.13999999999999</v>
      </c>
      <c r="H18" s="63">
        <v>5.44</v>
      </c>
      <c r="I18" s="31">
        <v>8.74</v>
      </c>
      <c r="J18" s="36">
        <v>11.64</v>
      </c>
    </row>
    <row r="19" spans="1:11" ht="15.75">
      <c r="A19" s="80"/>
      <c r="B19" s="19" t="s">
        <v>10</v>
      </c>
      <c r="C19" s="9"/>
      <c r="D19" s="15" t="s">
        <v>33</v>
      </c>
      <c r="E19" s="59">
        <v>170</v>
      </c>
      <c r="F19" s="42">
        <v>62.09</v>
      </c>
      <c r="G19" s="34">
        <v>247.81</v>
      </c>
      <c r="H19" s="45">
        <v>5.21</v>
      </c>
      <c r="I19" s="35">
        <v>10.199999999999999</v>
      </c>
      <c r="J19" s="36">
        <v>33.880000000000003</v>
      </c>
    </row>
    <row r="20" spans="1:11" ht="15.75">
      <c r="A20" s="80"/>
      <c r="B20" t="s">
        <v>35</v>
      </c>
      <c r="C20" s="9"/>
      <c r="D20" s="16" t="s">
        <v>34</v>
      </c>
      <c r="E20" s="59">
        <v>25</v>
      </c>
      <c r="F20" s="71">
        <v>4.09</v>
      </c>
      <c r="G20" s="34">
        <v>101.1</v>
      </c>
      <c r="H20" s="45">
        <v>3.52</v>
      </c>
      <c r="I20" s="35">
        <v>2.95</v>
      </c>
      <c r="J20" s="36">
        <v>14.98</v>
      </c>
    </row>
    <row r="21" spans="1:11" ht="15.75">
      <c r="A21" s="80"/>
      <c r="B21" s="19" t="s">
        <v>18</v>
      </c>
      <c r="C21" s="9"/>
      <c r="D21" s="16" t="s">
        <v>36</v>
      </c>
      <c r="E21" s="33" t="s">
        <v>22</v>
      </c>
      <c r="F21" s="71">
        <v>1.6</v>
      </c>
      <c r="G21" s="34"/>
      <c r="H21" s="45"/>
      <c r="I21" s="35"/>
      <c r="J21" s="36"/>
    </row>
    <row r="22" spans="1:11" ht="15.75">
      <c r="A22" s="80"/>
      <c r="B22" s="9" t="s">
        <v>15</v>
      </c>
      <c r="C22" s="9"/>
      <c r="D22" s="15" t="s">
        <v>30</v>
      </c>
      <c r="E22" s="59">
        <v>19</v>
      </c>
      <c r="F22" s="42">
        <v>1.06</v>
      </c>
      <c r="G22" s="34">
        <v>38</v>
      </c>
      <c r="H22" s="45">
        <v>1.25</v>
      </c>
      <c r="I22" s="35">
        <v>0.21</v>
      </c>
      <c r="J22" s="38">
        <v>7.79</v>
      </c>
    </row>
    <row r="23" spans="1:11" ht="16.5" thickBot="1">
      <c r="A23" s="81"/>
      <c r="B23" s="11"/>
      <c r="C23" s="11"/>
      <c r="D23" s="69" t="s">
        <v>27</v>
      </c>
      <c r="E23" s="39"/>
      <c r="F23" s="44">
        <f>SUM(F18:F22)</f>
        <v>79.91</v>
      </c>
      <c r="G23" s="62">
        <f>SUM(G18:G22)</f>
        <v>534.04999999999995</v>
      </c>
      <c r="H23" s="46">
        <f>SUM(H18:H22)</f>
        <v>15.42</v>
      </c>
      <c r="I23" s="47">
        <f>SUM(I18:I22)</f>
        <v>22.099999999999998</v>
      </c>
      <c r="J23" s="58">
        <f>SUM(J18:J22)</f>
        <v>68.290000000000006</v>
      </c>
    </row>
    <row r="24" spans="1:11" ht="15.75">
      <c r="A24" s="49"/>
      <c r="B24" s="8" t="s">
        <v>23</v>
      </c>
      <c r="C24" s="8"/>
      <c r="D24" s="14" t="s">
        <v>37</v>
      </c>
      <c r="E24" s="37">
        <v>70</v>
      </c>
      <c r="F24" s="50">
        <v>6.86</v>
      </c>
      <c r="G24" s="30">
        <v>106.95</v>
      </c>
      <c r="H24" s="63">
        <v>3.87</v>
      </c>
      <c r="I24" s="31">
        <v>7.6</v>
      </c>
      <c r="J24" s="32">
        <v>5.78</v>
      </c>
      <c r="K24" s="23"/>
    </row>
    <row r="25" spans="1:11" ht="15.75">
      <c r="A25" s="18" t="s">
        <v>11</v>
      </c>
      <c r="B25" s="3" t="s">
        <v>12</v>
      </c>
      <c r="C25" s="12"/>
      <c r="D25" s="17" t="s">
        <v>38</v>
      </c>
      <c r="E25" s="33" t="s">
        <v>49</v>
      </c>
      <c r="F25" s="41">
        <v>14.49</v>
      </c>
      <c r="G25" s="34">
        <v>163.5</v>
      </c>
      <c r="H25" s="45">
        <v>7.49</v>
      </c>
      <c r="I25" s="35">
        <v>5.29</v>
      </c>
      <c r="J25" s="36">
        <v>21.33</v>
      </c>
    </row>
    <row r="26" spans="1:11" ht="15.75">
      <c r="A26" s="2"/>
      <c r="B26" s="1" t="s">
        <v>13</v>
      </c>
      <c r="C26" s="9"/>
      <c r="D26" s="15" t="s">
        <v>39</v>
      </c>
      <c r="E26" s="37" t="s">
        <v>50</v>
      </c>
      <c r="F26" s="42">
        <v>64.56</v>
      </c>
      <c r="G26" s="34">
        <v>227.87</v>
      </c>
      <c r="H26" s="45">
        <v>10.93</v>
      </c>
      <c r="I26" s="35">
        <v>17.29</v>
      </c>
      <c r="J26" s="36">
        <v>12.54</v>
      </c>
    </row>
    <row r="27" spans="1:11" ht="15.75">
      <c r="A27" s="2"/>
      <c r="B27" s="1" t="s">
        <v>18</v>
      </c>
      <c r="C27" s="9"/>
      <c r="D27" s="15" t="s">
        <v>40</v>
      </c>
      <c r="E27" s="33" t="s">
        <v>51</v>
      </c>
      <c r="F27" s="42">
        <v>9.4700000000000006</v>
      </c>
      <c r="G27" s="34">
        <v>58</v>
      </c>
      <c r="H27" s="45">
        <v>0.13</v>
      </c>
      <c r="I27" s="35"/>
      <c r="J27" s="36">
        <v>14.1</v>
      </c>
    </row>
    <row r="28" spans="1:11" ht="15.75">
      <c r="A28" s="2"/>
      <c r="B28" s="1" t="s">
        <v>31</v>
      </c>
      <c r="C28" s="9"/>
      <c r="D28" s="16" t="s">
        <v>41</v>
      </c>
      <c r="E28" s="37">
        <v>110</v>
      </c>
      <c r="F28" s="42">
        <v>11.44</v>
      </c>
      <c r="G28" s="34">
        <v>84.6</v>
      </c>
      <c r="H28" s="45">
        <v>0.72</v>
      </c>
      <c r="I28" s="35">
        <v>0.54</v>
      </c>
      <c r="J28" s="36">
        <v>18.54</v>
      </c>
    </row>
    <row r="29" spans="1:11" ht="15.75">
      <c r="A29" s="2"/>
      <c r="B29" s="1" t="s">
        <v>15</v>
      </c>
      <c r="C29" s="9"/>
      <c r="D29" s="16" t="s">
        <v>42</v>
      </c>
      <c r="E29" s="59">
        <v>23.4</v>
      </c>
      <c r="F29" s="42">
        <v>1.8</v>
      </c>
      <c r="G29" s="34">
        <v>49.29</v>
      </c>
      <c r="H29" s="45">
        <v>1.61</v>
      </c>
      <c r="I29" s="35">
        <v>0.32</v>
      </c>
      <c r="J29" s="36">
        <v>10.98</v>
      </c>
    </row>
    <row r="30" spans="1:11" ht="15.75">
      <c r="A30" s="2"/>
      <c r="B30" s="1" t="s">
        <v>15</v>
      </c>
      <c r="C30" s="9"/>
      <c r="D30" s="15" t="s">
        <v>30</v>
      </c>
      <c r="E30" s="37">
        <v>19</v>
      </c>
      <c r="F30" s="42">
        <v>1.07</v>
      </c>
      <c r="G30" s="34">
        <v>38</v>
      </c>
      <c r="H30" s="45">
        <v>1.25</v>
      </c>
      <c r="I30" s="35">
        <v>0.21</v>
      </c>
      <c r="J30" s="36">
        <v>7.79</v>
      </c>
    </row>
    <row r="31" spans="1:11" ht="16.5" thickBot="1">
      <c r="A31" s="51"/>
      <c r="B31" s="43"/>
      <c r="C31" s="11"/>
      <c r="D31" s="70" t="s">
        <v>27</v>
      </c>
      <c r="E31" s="65"/>
      <c r="F31" s="66">
        <f>SUM(F24:F30)</f>
        <v>109.68999999999998</v>
      </c>
      <c r="G31" s="52">
        <f>SUM(G24:G30)</f>
        <v>728.20999999999992</v>
      </c>
      <c r="H31" s="43">
        <f>SUM(H24:H30)</f>
        <v>25.999999999999996</v>
      </c>
      <c r="I31" s="43">
        <f>SUM(I24:I30)</f>
        <v>31.25</v>
      </c>
      <c r="J31" s="53">
        <f>SUM(J24:J30)</f>
        <v>91.06</v>
      </c>
    </row>
  </sheetData>
  <mergeCells count="4">
    <mergeCell ref="B1:D1"/>
    <mergeCell ref="A16:A17"/>
    <mergeCell ref="A4:A9"/>
    <mergeCell ref="A18:A2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2021-10-08T08:59:50Z</dcterms:modified>
</cp:coreProperties>
</file>